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ชป.ลำปาง" sheetId="1" r:id="rId1"/>
  </sheets>
  <definedNames>
    <definedName name="_xlnm.Print_Titles" localSheetId="0">'ชป.ลำปาง'!$5:$5</definedName>
  </definedNames>
  <calcPr fullCalcOnLoad="1"/>
</workbook>
</file>

<file path=xl/sharedStrings.xml><?xml version="1.0" encoding="utf-8"?>
<sst xmlns="http://schemas.openxmlformats.org/spreadsheetml/2006/main" count="179" uniqueCount="179">
  <si>
    <t>รายงานงบทดลองหน่วยเบิกจ่ายรายปี</t>
  </si>
  <si>
    <t>รหัสหน่วยงาน 0703 กรมชลประทาน</t>
  </si>
  <si>
    <t xml:space="preserve">        บัญชีแยกประเภท</t>
  </si>
  <si>
    <t xml:space="preserve">         ยอดยกมา</t>
  </si>
  <si>
    <t xml:space="preserve">         เดบิต</t>
  </si>
  <si>
    <t xml:space="preserve">         เครดิต</t>
  </si>
  <si>
    <t xml:space="preserve">         ยอดยกไป</t>
  </si>
  <si>
    <t>เงินสดในมือ</t>
  </si>
  <si>
    <t>เช็คในมือ</t>
  </si>
  <si>
    <t>พักเงินนำส่ง</t>
  </si>
  <si>
    <t>พักรอ Clearing</t>
  </si>
  <si>
    <t>เงินฝากคลัง</t>
  </si>
  <si>
    <t>ง/ฝธ.เพื่อนำส่งคลัง</t>
  </si>
  <si>
    <t>ง/ฝ ธนาคาร-ในงปม.</t>
  </si>
  <si>
    <t>ง/ฝ ธนาคาร-นอกงปม.</t>
  </si>
  <si>
    <t>ง/ฝ ออมทรัพย์</t>
  </si>
  <si>
    <t>ค้างรับจาก บก.</t>
  </si>
  <si>
    <t>ล/น สรก. รับแทนกัน</t>
  </si>
  <si>
    <t>เงินจ่ายล่วงหน้า</t>
  </si>
  <si>
    <t>วัสดุคงคลัง</t>
  </si>
  <si>
    <t>อาคารพักอาศัย</t>
  </si>
  <si>
    <t>คสส. อาคารพักอาศัย</t>
  </si>
  <si>
    <t>อาคารสำนักงาน</t>
  </si>
  <si>
    <t>คสส. อาคาร สนง.</t>
  </si>
  <si>
    <t>อาคารเพื่อป/ยอื่น</t>
  </si>
  <si>
    <t>พักอาคารเพื่อป/ยอื่น</t>
  </si>
  <si>
    <t>คสส.อาคารป/ย อื่น</t>
  </si>
  <si>
    <t>สิ่งปลูกสร้าง</t>
  </si>
  <si>
    <t>คสส. สิ่งปลูกสร้าง</t>
  </si>
  <si>
    <t>อาคาร&amp;สิ่งป/สไม่ระบุ</t>
  </si>
  <si>
    <t>คสส. อาคารไม่ระบุฯ</t>
  </si>
  <si>
    <t>ครุภัณฑ์สำนักงาน</t>
  </si>
  <si>
    <t>พักครุภัณฑ์สำนักงาน</t>
  </si>
  <si>
    <t>คสส ครุภัณฑ์สำนักงาน</t>
  </si>
  <si>
    <t>ครุภัณฑ์ยานพาหนะ</t>
  </si>
  <si>
    <t>พักครุภัณฑ์ยานพาหนะ</t>
  </si>
  <si>
    <t>คสส ครุภัณฑ์ยานพาหนะ</t>
  </si>
  <si>
    <t>คุรภัณฑ์ไฟฟ้า&amp;วิทยุ</t>
  </si>
  <si>
    <t>พักไฟฟ้า&amp;วิทยุ</t>
  </si>
  <si>
    <t>คสส ไฟฟ้า&amp;วิทยุ</t>
  </si>
  <si>
    <t>ครุภัณฑ์โฆษณา</t>
  </si>
  <si>
    <t>พักครุภัณฑ์โฆษณา</t>
  </si>
  <si>
    <t>คสส ครุภัณฑ์โฆษณา</t>
  </si>
  <si>
    <t>ครุภัณฑ์การเกษตร</t>
  </si>
  <si>
    <t>พักครุภัณฑ์การเกษตร</t>
  </si>
  <si>
    <t>คสส ครุภัณฑ์เกษตร</t>
  </si>
  <si>
    <t>ครุภัณฑ์ก่อสร้าง</t>
  </si>
  <si>
    <t>พักครุภัณฑ์ก่อสร้าง</t>
  </si>
  <si>
    <t>คสส ครุภัณฑ์ก่อสร้าง</t>
  </si>
  <si>
    <t>ครุภัณฑ์สำรวจ</t>
  </si>
  <si>
    <t>พักครุภัณฑ์สำรวจ</t>
  </si>
  <si>
    <t>คสส ครุภัณฑ์สำรวจ</t>
  </si>
  <si>
    <t>ครุภัณฑ์วิทย์ฯ</t>
  </si>
  <si>
    <t>พักครุภัณฑ์วิทย์ฯ</t>
  </si>
  <si>
    <t>คสส ครุภัณฑ์วิทย์ฯ</t>
  </si>
  <si>
    <t>ครุภัณฑ์คอมพิวเตอร์</t>
  </si>
  <si>
    <t>พักคอมพิวเตอร์</t>
  </si>
  <si>
    <t>คสส คอมพิวเตอร์</t>
  </si>
  <si>
    <t>ครุภัณฑ์บ้านครัว</t>
  </si>
  <si>
    <t>พักครุภัณฑ์บ้านครัว</t>
  </si>
  <si>
    <t>คสส ครุภัณฑ์บ้านครัว</t>
  </si>
  <si>
    <t>ครุภัณฑ์ไม่ระบุฯ</t>
  </si>
  <si>
    <t>คสส ครุภัณฑ์ไม่ระบุฯ</t>
  </si>
  <si>
    <t>เขื่อน</t>
  </si>
  <si>
    <t>คสส-เขื่อน</t>
  </si>
  <si>
    <t>สินทรัพย์พื้นฐานอื่น</t>
  </si>
  <si>
    <t>คสส-ส/ทพื้นฐานอื่น</t>
  </si>
  <si>
    <t>ส/ทพื้นฐาน ไม่ระบุฯ</t>
  </si>
  <si>
    <t>คสสส/ทพื้นฐานไม่ระบุ</t>
  </si>
  <si>
    <t>งานระหว่างก่อสร้าง</t>
  </si>
  <si>
    <t>พักงานระหว่างสร้าง</t>
  </si>
  <si>
    <t>จ/น การค้า-ภายนอก</t>
  </si>
  <si>
    <t>รับสินค้า / ใบสำคัญ</t>
  </si>
  <si>
    <t>จน.อื่น-หน่วยงานรัฐ</t>
  </si>
  <si>
    <t>สาธารณูปโภคค้างจ่าย</t>
  </si>
  <si>
    <t>ใบสำคัญค้างจ่าย</t>
  </si>
  <si>
    <t>W/H tax-บุคคล(03)</t>
  </si>
  <si>
    <t>W/Htax-ภงด.นิติ(53)</t>
  </si>
  <si>
    <t>ร/ด ผ/ดรับล่วงหน้า</t>
  </si>
  <si>
    <t>เงินรับฝาก-ทุนหมุนเว</t>
  </si>
  <si>
    <t>เงินรับฝากอื่น</t>
  </si>
  <si>
    <t>เงินประกันผลงาน</t>
  </si>
  <si>
    <t>เงินประกันอื่น</t>
  </si>
  <si>
    <t>เบิกเกินฯรอนำส่ง</t>
  </si>
  <si>
    <t>ร/ดสูงต่ำคชจ.สุทธิ</t>
  </si>
  <si>
    <t>ร/ดสูงต่ำคชจ.สะสม</t>
  </si>
  <si>
    <t>ผลสะสมแก้ไขผิดพลาด</t>
  </si>
  <si>
    <t>ทุนของหน่วยงาน</t>
  </si>
  <si>
    <t>ร/ดค่าปรับอื่น</t>
  </si>
  <si>
    <t>ร/ดค่าธรรมเนียมอื่น</t>
  </si>
  <si>
    <t>ร/ดค่าของเบ็ดเตล็ด</t>
  </si>
  <si>
    <t>ร/ดขายเอกสารจัดซื้อฯ</t>
  </si>
  <si>
    <t>ร/ดเหลือจ่าย</t>
  </si>
  <si>
    <t>TR-รับงบลงทุน</t>
  </si>
  <si>
    <t>TR-รับงบดำเนินงาน</t>
  </si>
  <si>
    <t>TR-รับงบรายจ่ายอื่น</t>
  </si>
  <si>
    <t>TR-รับงบกลาง</t>
  </si>
  <si>
    <t>TR-สรก.รับเงินนอก</t>
  </si>
  <si>
    <t>T/R-ปรับเงินฝากคลัง</t>
  </si>
  <si>
    <t>รด.ระหว่างกันในกรม</t>
  </si>
  <si>
    <t>รับโอนส/ทระหว่างน/ง</t>
  </si>
  <si>
    <t>คชจ.อบรมในประเทศ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</si>
  <si>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</si>
  <si>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</si>
  <si>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</si>
  <si>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</si>
  <si>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ค่าวัสดุ</t>
  </si>
  <si>
    <t>ค่าซ่อมแซม&amp;บำรุงฯ</t>
  </si>
  <si>
    <t>ค/จเหมาบริการ-ภายนอก</t>
  </si>
  <si>
    <t>ค่าไฟฟ้า</t>
  </si>
  <si>
    <t>ค่าประปา&amp;น้ำบาดาล</t>
  </si>
  <si>
    <t>ค่าโทรศัพท์</t>
  </si>
  <si>
    <t>ค่าสื่อสาร&amp;โทรคมนาคม</t>
  </si>
  <si>
    <t>ค่าบริการไปรษณีย์</t>
  </si>
  <si>
    <t>ค่าตอบแทนการปฏิบัติ</t>
  </si>
  <si>
    <t>ค่าเสื่อม-อาคาร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</si>
  <si>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</si>
  <si>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</si>
  <si>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</si>
  <si>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ค่าเสื่อม-ค.สนง.</t>
  </si>
  <si>
    <t>ค่าเสื่อม-ค.ยานพาหนะ</t>
  </si>
  <si>
    <t>ค่าเสื่อม-ค.ไฟฟ้า</t>
  </si>
  <si>
    <t>ค่าเสื่อม-ค.โฆษณา</t>
  </si>
  <si>
    <t>ค่าเสื่อม-ค.ก่อสร้าง</t>
  </si>
  <si>
    <t>ค่าเสื่อม-ค.สำรวจ</t>
  </si>
  <si>
    <t>ค่าเสื่อม-ค.วิทย์ฯ</t>
  </si>
  <si>
    <t>ค่าเสื่อม-ค.คอมฯ</t>
  </si>
  <si>
    <t>ค่าเสื่อม - เขื่อน</t>
  </si>
  <si>
    <t>ค่าเสื่อม-คสพื้นฐาน</t>
  </si>
  <si>
    <t>ค/ส-ครุภัณฑ์ไม่ระบุฯ</t>
  </si>
  <si>
    <t>จำหน่ายครุภัณฑ์สนง.</t>
  </si>
  <si>
    <t>จำหน่ายครุภัณฑ์ไฟฟ้า</t>
  </si>
  <si>
    <t>จำหน่ายคอมฯ</t>
  </si>
  <si>
    <t>T/Eเบิกเกินส่งคืน</t>
  </si>
  <si>
    <t>T/E-โอนเงินให้สรก.</t>
  </si>
  <si>
    <t>T/E-โอนร/ดผ/ดให้บก.</t>
  </si>
  <si>
    <t>T/E-ปรับเงินฝากคลัง</t>
  </si>
  <si>
    <t>ค่าใช้จ่ายอื่น</t>
  </si>
  <si>
    <t>พัก เงินฝากคลัง</t>
  </si>
  <si>
    <t>Amount</t>
  </si>
  <si>
    <t>เงินฝากธ.รับจากคลัง</t>
  </si>
  <si>
    <t>เงินฝากไม่มีรายตัว</t>
  </si>
  <si>
    <t>ล/นเงินยืม-ในงปม.</t>
  </si>
  <si>
    <t>ครุภัณฑ์โรงงาน</t>
  </si>
  <si>
    <t>พักครุภัณฑ์โรงงาน</t>
  </si>
  <si>
    <t>คสส ครุภัณฑ์โรงงาน</t>
  </si>
  <si>
    <t>ร/ดรอรับรู้</t>
  </si>
  <si>
    <t>รายได้ไม่ใช่ภาษีอื่น</t>
  </si>
  <si>
    <t>ร/ดจากการบริจาค</t>
  </si>
  <si>
    <t>TR-รับเงินกู้</t>
  </si>
  <si>
    <t>ค่าล่วงเวลา</t>
  </si>
  <si>
    <t>ค/ส-อาคารฯไม่ระบุฯ</t>
  </si>
  <si>
    <t>ค/สโครงสร้างพฐไม่ระบ</t>
  </si>
  <si>
    <t>ปรับหมวดรายจ่าย</t>
  </si>
  <si>
    <t>คชจ. จ่ายล่วงหน้า</t>
  </si>
  <si>
    <t>ร/ดช่วยเพื่อลงทุนอืน</t>
  </si>
  <si>
    <t>ค่าเบี้ยประกันภัย</t>
  </si>
  <si>
    <t>ค่าใช้สอยอื่น ๆ</t>
  </si>
  <si>
    <t>จำหน่ายครุภัณฑ์เกษตร</t>
  </si>
  <si>
    <t>หน่วยเบิกจ่าย 000000700300038 คป.ลป.</t>
  </si>
  <si>
    <t>เงินฝาก-Interface</t>
  </si>
  <si>
    <t>พักอาคารพักอาศัย</t>
  </si>
  <si>
    <t>ถนน</t>
  </si>
  <si>
    <t>คสส-ถนน</t>
  </si>
  <si>
    <t>อ่างเก็บน้ำ</t>
  </si>
  <si>
    <t>คสส-อ่างเก็บน้ำ</t>
  </si>
  <si>
    <t>รายได้ค่าปรับ</t>
  </si>
  <si>
    <t>ค่าเสื่อม - อ่างฯ</t>
  </si>
  <si>
    <t>จำหน่ายครุภัณฑ์ ร/ง</t>
  </si>
  <si>
    <t>จำหน่าย-อ+สไม่ระบุฯ</t>
  </si>
  <si>
    <t>Program name : ZGL_MVT_MONTH_ZZPMT</t>
  </si>
  <si>
    <t>User name  : 0703A02</t>
  </si>
  <si>
    <t>ประจำงวด 001 ถึง 016 ประจำปี 2021</t>
  </si>
  <si>
    <t>Page No. : 1</t>
  </si>
  <si>
    <t>Report date  : 29.10.2021</t>
  </si>
  <si>
    <t>Report Time  : 12:14:31</t>
  </si>
  <si>
    <t>ขอรับรองว่าได้ตรวจสอบถูกต้องแล้ว</t>
  </si>
  <si>
    <t>(นายธีระเทพ  เทพสุยะ)</t>
  </si>
  <si>
    <t>ผู้อำนวยการโครงการชลประทานลำปาง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</si>
</sst>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36">
    <font>
      <sz val="10"/>
      <name val="Arial"/>
      <family val="0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73"/>
  <sheetViews>
    <sheetView tabSelected="1" zoomScale="120" zoomScaleNormal="120" zoomScalePageLayoutView="0" workbookViewId="0" topLeftCell="A145">
      <selection activeCell="M11" sqref="M11"/>
    </sheetView>
  </sheetViews>
  <sheetFormatPr defaultColWidth="9.140625" defaultRowHeight="12.75"/>
  <cols>
    <col min="1" max="1" width="13.57421875" style="1" customWidth="1"/>
    <col min="2" max="2" width="21.57421875" style="1" customWidth="1"/>
    <col min="3" max="6" width="17.8515625" style="4" customWidth="1"/>
    <col min="7" max="7" width="5.28125" style="1" customWidth="1"/>
    <col min="8" max="8" width="16.421875" style="1" customWidth="1"/>
    <col min="9" max="16384" width="9.140625" style="1" customWidth="1"/>
  </cols>
  <sheetData>
    <row r="1" spans="3:6" ht="19.5">
      <c r="C1" s="12" t="s">
        <v>0</v>
      </c>
      <c r="D1" s="12"/>
      <c r="E1" s="13" t="s">
        <v>173</v>
      </c>
      <c r="F1" s="13"/>
    </row>
    <row r="2" spans="1:6" ht="19.5">
      <c r="A2" s="1" t="s">
        <v>170</v>
      </c>
      <c r="C2" s="15" t="s">
        <v>1</v>
      </c>
      <c r="D2" s="15"/>
      <c r="E2" s="14" t="s">
        <v>174</v>
      </c>
      <c r="F2" s="14"/>
    </row>
    <row r="3" spans="1:7" ht="19.5">
      <c r="A3" s="1" t="s">
        <v>171</v>
      </c>
      <c r="C3" s="15" t="s">
        <v>159</v>
      </c>
      <c r="D3" s="15"/>
      <c r="E3" s="14" t="s">
        <v>175</v>
      </c>
      <c r="F3" s="14"/>
      <c r="G3" s="3"/>
    </row>
    <row r="4" spans="3:5" ht="19.5">
      <c r="C4" s="11" t="s">
        <v>172</v>
      </c>
      <c r="D4" s="11"/>
      <c r="E4" s="2"/>
    </row>
    <row r="5" spans="1:6" ht="19.5">
      <c r="A5" s="5" t="s">
        <v>2</v>
      </c>
      <c r="B5" s="5"/>
      <c r="C5" s="6" t="s">
        <v>3</v>
      </c>
      <c r="D5" s="6" t="s">
        <v>4</v>
      </c>
      <c r="E5" s="6" t="s">
        <v>5</v>
      </c>
      <c r="F5" s="6" t="s">
        <v>6</v>
      </c>
    </row>
    <row r="6" spans="1:6" ht="19.5">
      <c r="A6" s="7">
        <v>1101010101</v>
      </c>
      <c r="B6" s="5" t="s">
        <v>7</v>
      </c>
      <c r="C6" s="6">
        <v>0</v>
      </c>
      <c r="D6" s="6">
        <v>33474321.38</v>
      </c>
      <c r="E6" s="6">
        <v>-33474321.38</v>
      </c>
      <c r="F6" s="6">
        <v>0</v>
      </c>
    </row>
    <row r="7" spans="1:6" ht="19.5">
      <c r="A7" s="7">
        <v>1101010106</v>
      </c>
      <c r="B7" s="5" t="s">
        <v>8</v>
      </c>
      <c r="C7" s="6">
        <v>0</v>
      </c>
      <c r="D7" s="6">
        <v>0</v>
      </c>
      <c r="E7" s="6">
        <v>0</v>
      </c>
      <c r="F7" s="6">
        <v>0</v>
      </c>
    </row>
    <row r="8" spans="1:6" ht="19.5">
      <c r="A8" s="7">
        <v>1101010112</v>
      </c>
      <c r="B8" s="5" t="s">
        <v>9</v>
      </c>
      <c r="C8" s="6">
        <v>0</v>
      </c>
      <c r="D8" s="6">
        <v>12597802.54</v>
      </c>
      <c r="E8" s="6">
        <v>-12597802.54</v>
      </c>
      <c r="F8" s="6">
        <v>0</v>
      </c>
    </row>
    <row r="9" spans="1:6" ht="19.5">
      <c r="A9" s="7">
        <v>1101010113</v>
      </c>
      <c r="B9" s="5" t="s">
        <v>10</v>
      </c>
      <c r="C9" s="6">
        <v>0</v>
      </c>
      <c r="D9" s="6">
        <v>4865393.84</v>
      </c>
      <c r="E9" s="6">
        <v>-4865393.84</v>
      </c>
      <c r="F9" s="6">
        <v>0</v>
      </c>
    </row>
    <row r="10" spans="1:6" ht="19.5">
      <c r="A10" s="7">
        <v>1101020501</v>
      </c>
      <c r="B10" s="5" t="s">
        <v>11</v>
      </c>
      <c r="C10" s="6">
        <v>5241328.47</v>
      </c>
      <c r="D10" s="6">
        <v>75344041.86</v>
      </c>
      <c r="E10" s="6">
        <v>-79975252.33</v>
      </c>
      <c r="F10" s="6">
        <v>610118</v>
      </c>
    </row>
    <row r="11" spans="1:6" ht="19.5">
      <c r="A11" s="7">
        <v>1101020601</v>
      </c>
      <c r="B11" s="5" t="s">
        <v>12</v>
      </c>
      <c r="C11" s="6">
        <v>0</v>
      </c>
      <c r="D11" s="6">
        <v>3532030.08</v>
      </c>
      <c r="E11" s="6">
        <v>-3532030.08</v>
      </c>
      <c r="F11" s="6">
        <v>0</v>
      </c>
    </row>
    <row r="12" spans="1:6" ht="19.5">
      <c r="A12" s="7">
        <v>1101020603</v>
      </c>
      <c r="B12" s="5" t="s">
        <v>13</v>
      </c>
      <c r="C12" s="6">
        <v>12974886.6</v>
      </c>
      <c r="D12" s="6">
        <v>129573734.04</v>
      </c>
      <c r="E12" s="6">
        <v>-136613123.49</v>
      </c>
      <c r="F12" s="6">
        <v>5935497.15</v>
      </c>
    </row>
    <row r="13" spans="1:6" ht="19.5">
      <c r="A13" s="7">
        <v>1101020604</v>
      </c>
      <c r="B13" s="5" t="s">
        <v>14</v>
      </c>
      <c r="C13" s="6">
        <v>613421.2</v>
      </c>
      <c r="D13" s="6">
        <v>19148504.02</v>
      </c>
      <c r="E13" s="6">
        <v>-19619611.82</v>
      </c>
      <c r="F13" s="6">
        <v>142313.4</v>
      </c>
    </row>
    <row r="14" spans="1:6" ht="19.5">
      <c r="A14" s="7">
        <v>1101020605</v>
      </c>
      <c r="B14" s="5" t="s">
        <v>140</v>
      </c>
      <c r="C14" s="6">
        <v>0</v>
      </c>
      <c r="D14" s="6">
        <v>3175009.55</v>
      </c>
      <c r="E14" s="6">
        <v>-2480743.95</v>
      </c>
      <c r="F14" s="6">
        <v>694265.6</v>
      </c>
    </row>
    <row r="15" spans="1:6" ht="19.5">
      <c r="A15" s="7">
        <v>1101030102</v>
      </c>
      <c r="B15" s="5" t="s">
        <v>15</v>
      </c>
      <c r="C15" s="6">
        <v>36594.64</v>
      </c>
      <c r="D15" s="6">
        <v>9687502.93</v>
      </c>
      <c r="E15" s="6">
        <v>-9693279.37</v>
      </c>
      <c r="F15" s="6">
        <v>30818.2</v>
      </c>
    </row>
    <row r="16" spans="1:6" ht="19.5">
      <c r="A16" s="7">
        <v>1101030112</v>
      </c>
      <c r="B16" s="5" t="s">
        <v>160</v>
      </c>
      <c r="C16" s="6">
        <v>0</v>
      </c>
      <c r="D16" s="6">
        <v>0</v>
      </c>
      <c r="E16" s="6">
        <v>0</v>
      </c>
      <c r="F16" s="6">
        <v>0</v>
      </c>
    </row>
    <row r="17" spans="1:6" ht="19.5">
      <c r="A17" s="7">
        <v>1101030199</v>
      </c>
      <c r="B17" s="5" t="s">
        <v>141</v>
      </c>
      <c r="C17" s="6">
        <v>0</v>
      </c>
      <c r="D17" s="6">
        <v>14348054.64</v>
      </c>
      <c r="E17" s="6">
        <v>-14348054.64</v>
      </c>
      <c r="F17" s="6">
        <v>0</v>
      </c>
    </row>
    <row r="18" spans="1:6" ht="19.5">
      <c r="A18" s="7">
        <v>1102010101</v>
      </c>
      <c r="B18" s="5" t="s">
        <v>142</v>
      </c>
      <c r="C18" s="6">
        <v>0</v>
      </c>
      <c r="D18" s="6">
        <v>410320</v>
      </c>
      <c r="E18" s="6">
        <v>-410320</v>
      </c>
      <c r="F18" s="6">
        <v>0</v>
      </c>
    </row>
    <row r="19" spans="1:6" ht="19.5">
      <c r="A19" s="7">
        <v>1102050124</v>
      </c>
      <c r="B19" s="5" t="s">
        <v>16</v>
      </c>
      <c r="C19" s="6">
        <v>0</v>
      </c>
      <c r="D19" s="6">
        <v>153248104.11</v>
      </c>
      <c r="E19" s="6">
        <v>-153247033.11</v>
      </c>
      <c r="F19" s="6">
        <v>1071</v>
      </c>
    </row>
    <row r="20" spans="1:6" ht="19.5">
      <c r="A20" s="7">
        <v>1102050125</v>
      </c>
      <c r="B20" s="5" t="s">
        <v>17</v>
      </c>
      <c r="C20" s="6">
        <v>0</v>
      </c>
      <c r="D20" s="6">
        <v>140000</v>
      </c>
      <c r="E20" s="6">
        <v>-140000</v>
      </c>
      <c r="F20" s="6">
        <v>0</v>
      </c>
    </row>
    <row r="21" spans="1:6" ht="19.5">
      <c r="A21" s="7">
        <v>1103020111</v>
      </c>
      <c r="B21" s="5" t="s">
        <v>18</v>
      </c>
      <c r="C21" s="6">
        <v>0</v>
      </c>
      <c r="D21" s="6">
        <v>0</v>
      </c>
      <c r="E21" s="6">
        <v>0</v>
      </c>
      <c r="F21" s="6">
        <v>0</v>
      </c>
    </row>
    <row r="22" spans="1:6" ht="19.5">
      <c r="A22" s="7">
        <v>1105010105</v>
      </c>
      <c r="B22" s="5" t="s">
        <v>19</v>
      </c>
      <c r="C22" s="6">
        <v>36392.9</v>
      </c>
      <c r="D22" s="6">
        <v>1063562</v>
      </c>
      <c r="E22" s="6">
        <v>-800851.9</v>
      </c>
      <c r="F22" s="6">
        <v>299103</v>
      </c>
    </row>
    <row r="23" spans="1:6" ht="19.5">
      <c r="A23" s="7">
        <v>1106010103</v>
      </c>
      <c r="B23" s="5" t="s">
        <v>154</v>
      </c>
      <c r="C23" s="6">
        <v>23755.57</v>
      </c>
      <c r="D23" s="6">
        <v>22484.99</v>
      </c>
      <c r="E23" s="6">
        <v>-23755.57</v>
      </c>
      <c r="F23" s="6">
        <v>22484.99</v>
      </c>
    </row>
    <row r="24" spans="1:6" ht="19.5">
      <c r="A24" s="7">
        <v>1205010101</v>
      </c>
      <c r="B24" s="5" t="s">
        <v>20</v>
      </c>
      <c r="C24" s="6">
        <v>25337412.81</v>
      </c>
      <c r="D24" s="6">
        <v>2534400</v>
      </c>
      <c r="E24" s="6">
        <v>0</v>
      </c>
      <c r="F24" s="6">
        <v>27871812.81</v>
      </c>
    </row>
    <row r="25" spans="1:6" ht="19.5">
      <c r="A25" s="7">
        <v>1205010102</v>
      </c>
      <c r="B25" s="5" t="s">
        <v>161</v>
      </c>
      <c r="C25" s="6">
        <v>0</v>
      </c>
      <c r="D25" s="6">
        <v>0</v>
      </c>
      <c r="E25" s="6">
        <v>0</v>
      </c>
      <c r="F25" s="6">
        <v>0</v>
      </c>
    </row>
    <row r="26" spans="1:6" ht="19.5">
      <c r="A26" s="7">
        <v>1205010103</v>
      </c>
      <c r="B26" s="5" t="s">
        <v>21</v>
      </c>
      <c r="C26" s="6">
        <v>-15003888.98</v>
      </c>
      <c r="D26" s="6">
        <v>0</v>
      </c>
      <c r="E26" s="6">
        <v>-669266.04</v>
      </c>
      <c r="F26" s="6">
        <v>-15673155.02</v>
      </c>
    </row>
    <row r="27" spans="1:6" ht="19.5">
      <c r="A27" s="7">
        <v>1205020101</v>
      </c>
      <c r="B27" s="5" t="s">
        <v>22</v>
      </c>
      <c r="C27" s="6">
        <v>38884592.46</v>
      </c>
      <c r="D27" s="6">
        <v>971700</v>
      </c>
      <c r="E27" s="6">
        <v>0</v>
      </c>
      <c r="F27" s="6">
        <v>39856292.46</v>
      </c>
    </row>
    <row r="28" spans="1:6" ht="19.5">
      <c r="A28" s="7">
        <v>1205020103</v>
      </c>
      <c r="B28" s="5" t="s">
        <v>23</v>
      </c>
      <c r="C28" s="6">
        <v>-13427846.35</v>
      </c>
      <c r="D28" s="6">
        <v>0</v>
      </c>
      <c r="E28" s="6">
        <v>-1367496.59</v>
      </c>
      <c r="F28" s="6">
        <v>-14795342.94</v>
      </c>
    </row>
    <row r="29" spans="1:6" ht="19.5">
      <c r="A29" s="7">
        <v>1205030101</v>
      </c>
      <c r="B29" s="5" t="s">
        <v>24</v>
      </c>
      <c r="C29" s="6">
        <v>19212645.17</v>
      </c>
      <c r="D29" s="6">
        <v>0</v>
      </c>
      <c r="E29" s="6">
        <v>0</v>
      </c>
      <c r="F29" s="6">
        <v>19212645.17</v>
      </c>
    </row>
    <row r="30" spans="1:6" ht="19.5">
      <c r="A30" s="7">
        <v>1205030102</v>
      </c>
      <c r="B30" s="5" t="s">
        <v>25</v>
      </c>
      <c r="C30" s="6">
        <v>0</v>
      </c>
      <c r="D30" s="6">
        <v>0</v>
      </c>
      <c r="E30" s="6">
        <v>0</v>
      </c>
      <c r="F30" s="6">
        <v>0</v>
      </c>
    </row>
    <row r="31" spans="1:6" ht="19.5">
      <c r="A31" s="7">
        <v>1205030103</v>
      </c>
      <c r="B31" s="5" t="s">
        <v>26</v>
      </c>
      <c r="C31" s="6">
        <v>-11046802.77</v>
      </c>
      <c r="D31" s="6">
        <v>0</v>
      </c>
      <c r="E31" s="6">
        <v>-854229.37</v>
      </c>
      <c r="F31" s="6">
        <v>-11901032.14</v>
      </c>
    </row>
    <row r="32" spans="1:6" ht="19.5">
      <c r="A32" s="7">
        <v>1205040101</v>
      </c>
      <c r="B32" s="5" t="s">
        <v>27</v>
      </c>
      <c r="C32" s="6">
        <v>21823658.97</v>
      </c>
      <c r="D32" s="6">
        <v>1277689</v>
      </c>
      <c r="E32" s="6">
        <v>0</v>
      </c>
      <c r="F32" s="6">
        <v>23101347.97</v>
      </c>
    </row>
    <row r="33" spans="1:6" ht="19.5">
      <c r="A33" s="7">
        <v>1205040103</v>
      </c>
      <c r="B33" s="5" t="s">
        <v>28</v>
      </c>
      <c r="C33" s="6">
        <v>-10890281.18</v>
      </c>
      <c r="D33" s="6">
        <v>0</v>
      </c>
      <c r="E33" s="6">
        <v>-1568546.08</v>
      </c>
      <c r="F33" s="6">
        <v>-12458827.26</v>
      </c>
    </row>
    <row r="34" spans="1:6" ht="19.5">
      <c r="A34" s="7">
        <v>1205060101</v>
      </c>
      <c r="B34" s="5" t="s">
        <v>29</v>
      </c>
      <c r="C34" s="6">
        <v>39050512.05</v>
      </c>
      <c r="D34" s="6">
        <v>0</v>
      </c>
      <c r="E34" s="6">
        <v>-530000</v>
      </c>
      <c r="F34" s="6">
        <v>38520512.05</v>
      </c>
    </row>
    <row r="35" spans="1:6" ht="19.5">
      <c r="A35" s="7">
        <v>1205060102</v>
      </c>
      <c r="B35" s="5" t="s">
        <v>30</v>
      </c>
      <c r="C35" s="6">
        <v>-33039353.86</v>
      </c>
      <c r="D35" s="6">
        <v>529999</v>
      </c>
      <c r="E35" s="6">
        <v>-733413.22</v>
      </c>
      <c r="F35" s="6">
        <v>-33242768.08</v>
      </c>
    </row>
    <row r="36" spans="1:6" ht="19.5">
      <c r="A36" s="7">
        <v>1206010101</v>
      </c>
      <c r="B36" s="5" t="s">
        <v>31</v>
      </c>
      <c r="C36" s="6">
        <v>1009971.35</v>
      </c>
      <c r="D36" s="6">
        <v>0</v>
      </c>
      <c r="E36" s="6">
        <v>-23500</v>
      </c>
      <c r="F36" s="6">
        <v>986471.35</v>
      </c>
    </row>
    <row r="37" spans="1:6" ht="19.5">
      <c r="A37" s="7">
        <v>1206010102</v>
      </c>
      <c r="B37" s="5" t="s">
        <v>32</v>
      </c>
      <c r="C37" s="6">
        <v>0</v>
      </c>
      <c r="D37" s="6">
        <v>0</v>
      </c>
      <c r="E37" s="6">
        <v>0</v>
      </c>
      <c r="F37" s="6">
        <v>0</v>
      </c>
    </row>
    <row r="38" spans="1:6" ht="19.5">
      <c r="A38" s="7">
        <v>1206010103</v>
      </c>
      <c r="B38" s="5" t="s">
        <v>33</v>
      </c>
      <c r="C38" s="6">
        <v>-961234.43</v>
      </c>
      <c r="D38" s="6">
        <v>23498</v>
      </c>
      <c r="E38" s="6">
        <v>-21269.3</v>
      </c>
      <c r="F38" s="6">
        <v>-959005.73</v>
      </c>
    </row>
    <row r="39" spans="1:6" ht="19.5">
      <c r="A39" s="7">
        <v>1206020101</v>
      </c>
      <c r="B39" s="5" t="s">
        <v>34</v>
      </c>
      <c r="C39" s="6">
        <v>24914910.45</v>
      </c>
      <c r="D39" s="6">
        <v>3206375.48</v>
      </c>
      <c r="E39" s="6">
        <v>0</v>
      </c>
      <c r="F39" s="6">
        <v>28121285.93</v>
      </c>
    </row>
    <row r="40" spans="1:6" ht="19.5">
      <c r="A40" s="7">
        <v>1206020102</v>
      </c>
      <c r="B40" s="5" t="s">
        <v>35</v>
      </c>
      <c r="C40" s="6">
        <v>0</v>
      </c>
      <c r="D40" s="6">
        <v>3206375.48</v>
      </c>
      <c r="E40" s="6">
        <v>-3206375.48</v>
      </c>
      <c r="F40" s="6">
        <v>0</v>
      </c>
    </row>
    <row r="41" spans="1:6" ht="19.5">
      <c r="A41" s="7">
        <v>1206020103</v>
      </c>
      <c r="B41" s="5" t="s">
        <v>36</v>
      </c>
      <c r="C41" s="6">
        <v>-13559320.32</v>
      </c>
      <c r="D41" s="6">
        <v>0</v>
      </c>
      <c r="E41" s="6">
        <v>-3563576.26</v>
      </c>
      <c r="F41" s="6">
        <v>-17122896.58</v>
      </c>
    </row>
    <row r="42" spans="1:6" ht="19.5">
      <c r="A42" s="7">
        <v>1206030101</v>
      </c>
      <c r="B42" s="5" t="s">
        <v>37</v>
      </c>
      <c r="C42" s="6">
        <v>1237020.41</v>
      </c>
      <c r="D42" s="6">
        <v>315744.33</v>
      </c>
      <c r="E42" s="6">
        <v>-11950</v>
      </c>
      <c r="F42" s="6">
        <v>1540814.74</v>
      </c>
    </row>
    <row r="43" spans="1:6" ht="19.5">
      <c r="A43" s="7">
        <v>1206030102</v>
      </c>
      <c r="B43" s="5" t="s">
        <v>38</v>
      </c>
      <c r="C43" s="6">
        <v>0</v>
      </c>
      <c r="D43" s="6">
        <v>300244.33</v>
      </c>
      <c r="E43" s="6">
        <v>-300244.33</v>
      </c>
      <c r="F43" s="6">
        <v>0</v>
      </c>
    </row>
    <row r="44" spans="1:6" ht="19.5">
      <c r="A44" s="7">
        <v>1206030103</v>
      </c>
      <c r="B44" s="5" t="s">
        <v>39</v>
      </c>
      <c r="C44" s="6">
        <v>-624549.29</v>
      </c>
      <c r="D44" s="6">
        <v>11949</v>
      </c>
      <c r="E44" s="6">
        <v>-261599.53</v>
      </c>
      <c r="F44" s="6">
        <v>-874199.82</v>
      </c>
    </row>
    <row r="45" spans="1:6" ht="19.5">
      <c r="A45" s="7">
        <v>1206040101</v>
      </c>
      <c r="B45" s="5" t="s">
        <v>40</v>
      </c>
      <c r="C45" s="6">
        <v>453603.23</v>
      </c>
      <c r="D45" s="6">
        <v>38711.94</v>
      </c>
      <c r="E45" s="6">
        <v>0</v>
      </c>
      <c r="F45" s="6">
        <v>492315.17</v>
      </c>
    </row>
    <row r="46" spans="1:6" ht="19.5">
      <c r="A46" s="7">
        <v>1206040102</v>
      </c>
      <c r="B46" s="5" t="s">
        <v>41</v>
      </c>
      <c r="C46" s="6">
        <v>0</v>
      </c>
      <c r="D46" s="6">
        <v>38711.94</v>
      </c>
      <c r="E46" s="6">
        <v>-38711.94</v>
      </c>
      <c r="F46" s="6">
        <v>0</v>
      </c>
    </row>
    <row r="47" spans="1:6" ht="19.5">
      <c r="A47" s="7">
        <v>1206040103</v>
      </c>
      <c r="B47" s="5" t="s">
        <v>42</v>
      </c>
      <c r="C47" s="6">
        <v>-396026.99</v>
      </c>
      <c r="D47" s="6">
        <v>0</v>
      </c>
      <c r="E47" s="6">
        <v>-56282.36</v>
      </c>
      <c r="F47" s="6">
        <v>-452309.35</v>
      </c>
    </row>
    <row r="48" spans="1:6" ht="19.5">
      <c r="A48" s="7">
        <v>1206050101</v>
      </c>
      <c r="B48" s="5" t="s">
        <v>43</v>
      </c>
      <c r="C48" s="6">
        <v>873878.74</v>
      </c>
      <c r="D48" s="6">
        <v>0</v>
      </c>
      <c r="E48" s="6">
        <v>-97000</v>
      </c>
      <c r="F48" s="6">
        <v>776878.74</v>
      </c>
    </row>
    <row r="49" spans="1:6" ht="19.5">
      <c r="A49" s="7">
        <v>1206050102</v>
      </c>
      <c r="B49" s="5" t="s">
        <v>44</v>
      </c>
      <c r="C49" s="6">
        <v>0</v>
      </c>
      <c r="D49" s="6">
        <v>0</v>
      </c>
      <c r="E49" s="6">
        <v>0</v>
      </c>
      <c r="F49" s="6">
        <v>0</v>
      </c>
    </row>
    <row r="50" spans="1:6" ht="19.5">
      <c r="A50" s="7">
        <v>1206050103</v>
      </c>
      <c r="B50" s="5" t="s">
        <v>45</v>
      </c>
      <c r="C50" s="6">
        <v>-873854.74</v>
      </c>
      <c r="D50" s="6">
        <v>96999</v>
      </c>
      <c r="E50" s="6">
        <v>0</v>
      </c>
      <c r="F50" s="6">
        <v>-776855.74</v>
      </c>
    </row>
    <row r="51" spans="1:6" ht="19.5">
      <c r="A51" s="7">
        <v>1206060101</v>
      </c>
      <c r="B51" s="5" t="s">
        <v>143</v>
      </c>
      <c r="C51" s="6">
        <v>650934.65</v>
      </c>
      <c r="D51" s="6">
        <v>0</v>
      </c>
      <c r="E51" s="6">
        <v>-20500</v>
      </c>
      <c r="F51" s="6">
        <v>630434.65</v>
      </c>
    </row>
    <row r="52" spans="1:6" ht="19.5">
      <c r="A52" s="7">
        <v>1206060102</v>
      </c>
      <c r="B52" s="5" t="s">
        <v>144</v>
      </c>
      <c r="C52" s="6">
        <v>0</v>
      </c>
      <c r="D52" s="6">
        <v>0</v>
      </c>
      <c r="E52" s="6">
        <v>0</v>
      </c>
      <c r="F52" s="6">
        <v>0</v>
      </c>
    </row>
    <row r="53" spans="1:6" ht="19.5">
      <c r="A53" s="7">
        <v>1206060103</v>
      </c>
      <c r="B53" s="5" t="s">
        <v>145</v>
      </c>
      <c r="C53" s="6">
        <v>-650907.65</v>
      </c>
      <c r="D53" s="6">
        <v>20498</v>
      </c>
      <c r="E53" s="6">
        <v>0</v>
      </c>
      <c r="F53" s="6">
        <v>-630409.65</v>
      </c>
    </row>
    <row r="54" spans="1:6" ht="19.5">
      <c r="A54" s="7">
        <v>1206070101</v>
      </c>
      <c r="B54" s="5" t="s">
        <v>46</v>
      </c>
      <c r="C54" s="6">
        <v>5058306.81</v>
      </c>
      <c r="D54" s="6">
        <v>2930437.16</v>
      </c>
      <c r="E54" s="6">
        <v>0</v>
      </c>
      <c r="F54" s="6">
        <v>7988743.97</v>
      </c>
    </row>
    <row r="55" spans="1:6" ht="19.5">
      <c r="A55" s="7">
        <v>1206070102</v>
      </c>
      <c r="B55" s="5" t="s">
        <v>47</v>
      </c>
      <c r="C55" s="6">
        <v>0</v>
      </c>
      <c r="D55" s="6">
        <v>2930437.16</v>
      </c>
      <c r="E55" s="6">
        <v>-2930437.16</v>
      </c>
      <c r="F55" s="6">
        <v>0</v>
      </c>
    </row>
    <row r="56" spans="1:6" ht="19.5">
      <c r="A56" s="7">
        <v>1206070103</v>
      </c>
      <c r="B56" s="5" t="s">
        <v>48</v>
      </c>
      <c r="C56" s="6">
        <v>-4283389.19</v>
      </c>
      <c r="D56" s="6">
        <v>0</v>
      </c>
      <c r="E56" s="6">
        <v>-1214515.08</v>
      </c>
      <c r="F56" s="6">
        <v>-5497904.27</v>
      </c>
    </row>
    <row r="57" spans="1:6" ht="19.5">
      <c r="A57" s="7">
        <v>1206080101</v>
      </c>
      <c r="B57" s="5" t="s">
        <v>49</v>
      </c>
      <c r="C57" s="6">
        <v>418741.31</v>
      </c>
      <c r="D57" s="6">
        <v>480600</v>
      </c>
      <c r="E57" s="6">
        <v>0</v>
      </c>
      <c r="F57" s="6">
        <v>899341.31</v>
      </c>
    </row>
    <row r="58" spans="1:6" ht="19.5">
      <c r="A58" s="7">
        <v>1206080102</v>
      </c>
      <c r="B58" s="5" t="s">
        <v>50</v>
      </c>
      <c r="C58" s="6">
        <v>0</v>
      </c>
      <c r="D58" s="6">
        <v>0</v>
      </c>
      <c r="E58" s="6">
        <v>0</v>
      </c>
      <c r="F58" s="6">
        <v>0</v>
      </c>
    </row>
    <row r="59" spans="1:6" ht="19.5">
      <c r="A59" s="7">
        <v>1206080103</v>
      </c>
      <c r="B59" s="5" t="s">
        <v>51</v>
      </c>
      <c r="C59" s="6">
        <v>-257610.97</v>
      </c>
      <c r="D59" s="6">
        <v>0</v>
      </c>
      <c r="E59" s="6">
        <v>-84540.16</v>
      </c>
      <c r="F59" s="6">
        <v>-342151.13</v>
      </c>
    </row>
    <row r="60" spans="1:6" ht="19.5">
      <c r="A60" s="7">
        <v>1206090101</v>
      </c>
      <c r="B60" s="5" t="s">
        <v>52</v>
      </c>
      <c r="C60" s="6">
        <v>343884.99</v>
      </c>
      <c r="D60" s="6">
        <v>233856.64</v>
      </c>
      <c r="E60" s="6">
        <v>0</v>
      </c>
      <c r="F60" s="6">
        <v>577741.63</v>
      </c>
    </row>
    <row r="61" spans="1:6" ht="19.5">
      <c r="A61" s="7">
        <v>1206090102</v>
      </c>
      <c r="B61" s="5" t="s">
        <v>53</v>
      </c>
      <c r="C61" s="6">
        <v>0</v>
      </c>
      <c r="D61" s="6">
        <v>233856.64</v>
      </c>
      <c r="E61" s="6">
        <v>-233856.64</v>
      </c>
      <c r="F61" s="6">
        <v>0</v>
      </c>
    </row>
    <row r="62" spans="1:6" ht="19.5">
      <c r="A62" s="7">
        <v>1206090103</v>
      </c>
      <c r="B62" s="5" t="s">
        <v>54</v>
      </c>
      <c r="C62" s="6">
        <v>-343869.99</v>
      </c>
      <c r="D62" s="6">
        <v>0</v>
      </c>
      <c r="E62" s="6">
        <v>-43840.61</v>
      </c>
      <c r="F62" s="6">
        <v>-387710.6</v>
      </c>
    </row>
    <row r="63" spans="1:6" ht="19.5">
      <c r="A63" s="7">
        <v>1206100101</v>
      </c>
      <c r="B63" s="5" t="s">
        <v>55</v>
      </c>
      <c r="C63" s="6">
        <v>2089092.03</v>
      </c>
      <c r="D63" s="6">
        <v>797022.47</v>
      </c>
      <c r="E63" s="6">
        <v>-207400</v>
      </c>
      <c r="F63" s="6">
        <v>2678714.5</v>
      </c>
    </row>
    <row r="64" spans="1:6" ht="19.5">
      <c r="A64" s="7">
        <v>1206100102</v>
      </c>
      <c r="B64" s="5" t="s">
        <v>56</v>
      </c>
      <c r="C64" s="6">
        <v>0</v>
      </c>
      <c r="D64" s="6">
        <v>657022.47</v>
      </c>
      <c r="E64" s="6">
        <v>-657022.47</v>
      </c>
      <c r="F64" s="6">
        <v>0</v>
      </c>
    </row>
    <row r="65" spans="1:6" ht="19.5">
      <c r="A65" s="7">
        <v>1206100103</v>
      </c>
      <c r="B65" s="5" t="s">
        <v>57</v>
      </c>
      <c r="C65" s="6">
        <v>-1779098.93</v>
      </c>
      <c r="D65" s="6">
        <v>207394</v>
      </c>
      <c r="E65" s="6">
        <v>-366445.47</v>
      </c>
      <c r="F65" s="6">
        <v>-1938150.4</v>
      </c>
    </row>
    <row r="66" spans="1:6" ht="19.5">
      <c r="A66" s="7">
        <v>1206120101</v>
      </c>
      <c r="B66" s="5" t="s">
        <v>58</v>
      </c>
      <c r="C66" s="6">
        <v>98670</v>
      </c>
      <c r="D66" s="6">
        <v>0</v>
      </c>
      <c r="E66" s="6">
        <v>0</v>
      </c>
      <c r="F66" s="6">
        <v>98670</v>
      </c>
    </row>
    <row r="67" spans="1:6" ht="19.5">
      <c r="A67" s="7">
        <v>1206120102</v>
      </c>
      <c r="B67" s="5" t="s">
        <v>59</v>
      </c>
      <c r="C67" s="6">
        <v>0</v>
      </c>
      <c r="D67" s="6">
        <v>0</v>
      </c>
      <c r="E67" s="6">
        <v>0</v>
      </c>
      <c r="F67" s="6">
        <v>0</v>
      </c>
    </row>
    <row r="68" spans="1:6" ht="19.5">
      <c r="A68" s="7">
        <v>1206120103</v>
      </c>
      <c r="B68" s="5" t="s">
        <v>60</v>
      </c>
      <c r="C68" s="6">
        <v>-98658</v>
      </c>
      <c r="D68" s="6">
        <v>0</v>
      </c>
      <c r="E68" s="6">
        <v>0</v>
      </c>
      <c r="F68" s="6">
        <v>-98658</v>
      </c>
    </row>
    <row r="69" spans="1:6" ht="19.5">
      <c r="A69" s="7">
        <v>1206180101</v>
      </c>
      <c r="B69" s="5" t="s">
        <v>61</v>
      </c>
      <c r="C69" s="6">
        <v>2844877.66</v>
      </c>
      <c r="D69" s="6">
        <v>0</v>
      </c>
      <c r="E69" s="6">
        <v>0</v>
      </c>
      <c r="F69" s="6">
        <v>2844877.66</v>
      </c>
    </row>
    <row r="70" spans="1:6" ht="19.5">
      <c r="A70" s="7">
        <v>1206180102</v>
      </c>
      <c r="B70" s="5" t="s">
        <v>62</v>
      </c>
      <c r="C70" s="6">
        <v>-2838171.72</v>
      </c>
      <c r="D70" s="6">
        <v>0</v>
      </c>
      <c r="E70" s="6">
        <v>-3472.15</v>
      </c>
      <c r="F70" s="6">
        <v>-2841643.87</v>
      </c>
    </row>
    <row r="71" spans="1:6" ht="19.5">
      <c r="A71" s="7">
        <v>1208010101</v>
      </c>
      <c r="B71" s="5" t="s">
        <v>162</v>
      </c>
      <c r="C71" s="6">
        <v>1923345.11</v>
      </c>
      <c r="D71" s="6">
        <v>0</v>
      </c>
      <c r="E71" s="6">
        <v>0</v>
      </c>
      <c r="F71" s="6">
        <v>1923345.11</v>
      </c>
    </row>
    <row r="72" spans="1:6" ht="19.5">
      <c r="A72" s="7">
        <v>1208010103</v>
      </c>
      <c r="B72" s="5" t="s">
        <v>163</v>
      </c>
      <c r="C72" s="6">
        <v>-1923344.11</v>
      </c>
      <c r="D72" s="6">
        <v>0</v>
      </c>
      <c r="E72" s="6">
        <v>0</v>
      </c>
      <c r="F72" s="6">
        <v>-1923344.11</v>
      </c>
    </row>
    <row r="73" spans="1:6" ht="19.5">
      <c r="A73" s="7">
        <v>1208030101</v>
      </c>
      <c r="B73" s="5" t="s">
        <v>63</v>
      </c>
      <c r="C73" s="6">
        <v>1475572891.61</v>
      </c>
      <c r="D73" s="6">
        <v>444863183.98</v>
      </c>
      <c r="E73" s="6">
        <v>-11872245.95</v>
      </c>
      <c r="F73" s="6">
        <v>1908563829.64</v>
      </c>
    </row>
    <row r="74" spans="1:6" ht="19.5">
      <c r="A74" s="7">
        <v>1208030103</v>
      </c>
      <c r="B74" s="5" t="s">
        <v>64</v>
      </c>
      <c r="C74" s="6">
        <v>-300991341.09</v>
      </c>
      <c r="D74" s="6">
        <v>4701821.76</v>
      </c>
      <c r="E74" s="6">
        <v>-80250669.24</v>
      </c>
      <c r="F74" s="6">
        <v>-376540188.57</v>
      </c>
    </row>
    <row r="75" spans="1:6" ht="19.5">
      <c r="A75" s="7">
        <v>1208040101</v>
      </c>
      <c r="B75" s="5" t="s">
        <v>164</v>
      </c>
      <c r="C75" s="6">
        <v>11305780.65</v>
      </c>
      <c r="D75" s="6">
        <v>0</v>
      </c>
      <c r="E75" s="6">
        <v>0</v>
      </c>
      <c r="F75" s="6">
        <v>11305780.65</v>
      </c>
    </row>
    <row r="76" spans="1:6" ht="19.5">
      <c r="A76" s="7">
        <v>1208040103</v>
      </c>
      <c r="B76" s="5" t="s">
        <v>165</v>
      </c>
      <c r="C76" s="6">
        <v>-5913149.19</v>
      </c>
      <c r="D76" s="6">
        <v>0</v>
      </c>
      <c r="E76" s="6">
        <v>-604703.68</v>
      </c>
      <c r="F76" s="6">
        <v>-6517852.87</v>
      </c>
    </row>
    <row r="77" spans="1:6" ht="19.5">
      <c r="A77" s="7">
        <v>1208050101</v>
      </c>
      <c r="B77" s="5" t="s">
        <v>65</v>
      </c>
      <c r="C77" s="6">
        <v>3673070936.5</v>
      </c>
      <c r="D77" s="6">
        <v>220470297.35</v>
      </c>
      <c r="E77" s="6">
        <v>0</v>
      </c>
      <c r="F77" s="6">
        <v>3893541233.85</v>
      </c>
    </row>
    <row r="78" spans="1:6" ht="19.5">
      <c r="A78" s="7">
        <v>1208050103</v>
      </c>
      <c r="B78" s="5" t="s">
        <v>66</v>
      </c>
      <c r="C78" s="6">
        <v>-935310029.35</v>
      </c>
      <c r="D78" s="6">
        <v>0</v>
      </c>
      <c r="E78" s="6">
        <v>-149134492.25</v>
      </c>
      <c r="F78" s="6">
        <v>-1084444521.6</v>
      </c>
    </row>
    <row r="79" spans="1:6" ht="19.5">
      <c r="A79" s="7">
        <v>1208070101</v>
      </c>
      <c r="B79" s="5" t="s">
        <v>67</v>
      </c>
      <c r="C79" s="6">
        <v>1655115264.39</v>
      </c>
      <c r="D79" s="6">
        <v>0</v>
      </c>
      <c r="E79" s="6">
        <v>0</v>
      </c>
      <c r="F79" s="6">
        <v>1655115264.39</v>
      </c>
    </row>
    <row r="80" spans="1:6" ht="19.5">
      <c r="A80" s="7">
        <v>1208070102</v>
      </c>
      <c r="B80" s="5" t="s">
        <v>68</v>
      </c>
      <c r="C80" s="6">
        <v>-1458402606.46</v>
      </c>
      <c r="D80" s="6">
        <v>0</v>
      </c>
      <c r="E80" s="6">
        <v>-24614310.17</v>
      </c>
      <c r="F80" s="6">
        <v>-1483016916.63</v>
      </c>
    </row>
    <row r="81" spans="1:6" ht="19.5">
      <c r="A81" s="7">
        <v>1211010101</v>
      </c>
      <c r="B81" s="5" t="s">
        <v>69</v>
      </c>
      <c r="C81" s="6">
        <v>173502699.82</v>
      </c>
      <c r="D81" s="6">
        <v>201395442.05</v>
      </c>
      <c r="E81" s="6">
        <v>-173408513.78</v>
      </c>
      <c r="F81" s="6">
        <v>201489628.09</v>
      </c>
    </row>
    <row r="82" spans="1:6" ht="19.5">
      <c r="A82" s="7">
        <v>1211010102</v>
      </c>
      <c r="B82" s="5" t="s">
        <v>70</v>
      </c>
      <c r="C82" s="6">
        <v>0</v>
      </c>
      <c r="D82" s="6">
        <v>208723858.28</v>
      </c>
      <c r="E82" s="6">
        <v>-208723858.28</v>
      </c>
      <c r="F82" s="6">
        <v>0</v>
      </c>
    </row>
    <row r="83" spans="1:6" ht="19.5">
      <c r="A83" s="7">
        <v>2101010102</v>
      </c>
      <c r="B83" s="5" t="s">
        <v>71</v>
      </c>
      <c r="C83" s="6">
        <v>-1085827.6</v>
      </c>
      <c r="D83" s="6">
        <v>269055125.41</v>
      </c>
      <c r="E83" s="6">
        <v>-268465713.81</v>
      </c>
      <c r="F83" s="6">
        <v>-496416</v>
      </c>
    </row>
    <row r="84" spans="1:6" ht="19.5">
      <c r="A84" s="7">
        <v>2101010103</v>
      </c>
      <c r="B84" s="5" t="s">
        <v>72</v>
      </c>
      <c r="C84" s="6">
        <v>0</v>
      </c>
      <c r="D84" s="6">
        <v>203936456.85</v>
      </c>
      <c r="E84" s="6">
        <v>-203936456.85</v>
      </c>
      <c r="F84" s="6">
        <v>0</v>
      </c>
    </row>
    <row r="85" spans="1:6" ht="19.5">
      <c r="A85" s="7">
        <v>2101020198</v>
      </c>
      <c r="B85" s="5" t="s">
        <v>73</v>
      </c>
      <c r="C85" s="6">
        <v>0</v>
      </c>
      <c r="D85" s="6">
        <v>3443719.6</v>
      </c>
      <c r="E85" s="6">
        <v>-3492304.87</v>
      </c>
      <c r="F85" s="6">
        <v>-48585.27</v>
      </c>
    </row>
    <row r="86" spans="1:6" ht="19.5">
      <c r="A86" s="7">
        <v>2102040101</v>
      </c>
      <c r="B86" s="5" t="s">
        <v>74</v>
      </c>
      <c r="C86" s="6">
        <v>-235510.77</v>
      </c>
      <c r="D86" s="6">
        <v>235510.77</v>
      </c>
      <c r="E86" s="6">
        <v>-330577.6</v>
      </c>
      <c r="F86" s="6">
        <v>-330577.6</v>
      </c>
    </row>
    <row r="87" spans="1:6" ht="19.5">
      <c r="A87" s="7">
        <v>2102040102</v>
      </c>
      <c r="B87" s="5" t="s">
        <v>75</v>
      </c>
      <c r="C87" s="6">
        <v>-13549378.8</v>
      </c>
      <c r="D87" s="6">
        <v>155830253.81</v>
      </c>
      <c r="E87" s="6">
        <v>-148923214.16</v>
      </c>
      <c r="F87" s="6">
        <v>-6642339.15</v>
      </c>
    </row>
    <row r="88" spans="1:6" ht="19.5">
      <c r="A88" s="7">
        <v>2102040103</v>
      </c>
      <c r="B88" s="5" t="s">
        <v>76</v>
      </c>
      <c r="C88" s="6">
        <v>0</v>
      </c>
      <c r="D88" s="6">
        <v>98226.5</v>
      </c>
      <c r="E88" s="6">
        <v>-98226.5</v>
      </c>
      <c r="F88" s="6">
        <v>0</v>
      </c>
    </row>
    <row r="89" spans="1:6" ht="19.5">
      <c r="A89" s="7">
        <v>2102040106</v>
      </c>
      <c r="B89" s="5" t="s">
        <v>77</v>
      </c>
      <c r="C89" s="6">
        <v>0</v>
      </c>
      <c r="D89" s="6">
        <v>2125487.52</v>
      </c>
      <c r="E89" s="6">
        <v>-2125487.52</v>
      </c>
      <c r="F89" s="6">
        <v>0</v>
      </c>
    </row>
    <row r="90" spans="1:6" ht="19.5">
      <c r="A90" s="7">
        <v>2103010101</v>
      </c>
      <c r="B90" s="5" t="s">
        <v>78</v>
      </c>
      <c r="C90" s="6">
        <v>0</v>
      </c>
      <c r="D90" s="6">
        <v>0</v>
      </c>
      <c r="E90" s="6">
        <v>0</v>
      </c>
      <c r="F90" s="6">
        <v>0</v>
      </c>
    </row>
    <row r="91" spans="1:6" ht="19.5">
      <c r="A91" s="7">
        <v>2111020102</v>
      </c>
      <c r="B91" s="5" t="s">
        <v>79</v>
      </c>
      <c r="C91" s="6">
        <v>-3517220.21</v>
      </c>
      <c r="D91" s="6">
        <v>76561040.8</v>
      </c>
      <c r="E91" s="6">
        <v>-73074638.79</v>
      </c>
      <c r="F91" s="6">
        <v>-30818.2</v>
      </c>
    </row>
    <row r="92" spans="1:6" ht="19.5">
      <c r="A92" s="7">
        <v>2111020199</v>
      </c>
      <c r="B92" s="5" t="s">
        <v>80</v>
      </c>
      <c r="C92" s="6">
        <v>0</v>
      </c>
      <c r="D92" s="6">
        <v>14348054.64</v>
      </c>
      <c r="E92" s="6">
        <v>-14348054.64</v>
      </c>
      <c r="F92" s="6">
        <v>0</v>
      </c>
    </row>
    <row r="93" spans="1:6" ht="19.5">
      <c r="A93" s="7">
        <v>2112010102</v>
      </c>
      <c r="B93" s="5" t="s">
        <v>81</v>
      </c>
      <c r="C93" s="6">
        <v>0</v>
      </c>
      <c r="D93" s="6">
        <v>0</v>
      </c>
      <c r="E93" s="6">
        <v>0</v>
      </c>
      <c r="F93" s="6">
        <v>0</v>
      </c>
    </row>
    <row r="94" spans="1:6" ht="19.5">
      <c r="A94" s="7">
        <v>2112010199</v>
      </c>
      <c r="B94" s="5" t="s">
        <v>82</v>
      </c>
      <c r="C94" s="6">
        <v>-1151919</v>
      </c>
      <c r="D94" s="6">
        <v>3439236</v>
      </c>
      <c r="E94" s="6">
        <v>-2897435</v>
      </c>
      <c r="F94" s="6">
        <v>-610118</v>
      </c>
    </row>
    <row r="95" spans="1:6" ht="19.5">
      <c r="A95" s="7">
        <v>2116010104</v>
      </c>
      <c r="B95" s="5" t="s">
        <v>83</v>
      </c>
      <c r="C95" s="6">
        <v>0</v>
      </c>
      <c r="D95" s="6">
        <v>181285.05</v>
      </c>
      <c r="E95" s="6">
        <v>-181285.05</v>
      </c>
      <c r="F95" s="6">
        <v>0</v>
      </c>
    </row>
    <row r="96" spans="1:6" ht="19.5">
      <c r="A96" s="7">
        <v>2213010101</v>
      </c>
      <c r="B96" s="5" t="s">
        <v>146</v>
      </c>
      <c r="C96" s="6">
        <v>-652096.25</v>
      </c>
      <c r="D96" s="6">
        <v>638838.66</v>
      </c>
      <c r="E96" s="6">
        <v>0</v>
      </c>
      <c r="F96" s="6">
        <v>-13257.59</v>
      </c>
    </row>
    <row r="97" spans="1:6" ht="19.5">
      <c r="A97" s="7">
        <v>3101010101</v>
      </c>
      <c r="B97" s="5" t="s">
        <v>84</v>
      </c>
      <c r="C97" s="6">
        <v>-30511735.55</v>
      </c>
      <c r="D97" s="6">
        <v>30511735.55</v>
      </c>
      <c r="E97" s="6">
        <v>0</v>
      </c>
      <c r="F97" s="6">
        <v>0</v>
      </c>
    </row>
    <row r="98" spans="1:6" ht="19.5">
      <c r="A98" s="7">
        <v>3102010101</v>
      </c>
      <c r="B98" s="5" t="s">
        <v>85</v>
      </c>
      <c r="C98" s="6">
        <v>-3370450845.45</v>
      </c>
      <c r="D98" s="6">
        <v>0</v>
      </c>
      <c r="E98" s="6">
        <v>-30526633.24</v>
      </c>
      <c r="F98" s="6">
        <v>-3400977478.69</v>
      </c>
    </row>
    <row r="99" spans="1:8" ht="19.5">
      <c r="A99" s="7">
        <v>3102010102</v>
      </c>
      <c r="B99" s="5" t="s">
        <v>86</v>
      </c>
      <c r="C99" s="6">
        <v>0</v>
      </c>
      <c r="D99" s="6">
        <v>19731.05</v>
      </c>
      <c r="E99" s="6">
        <v>-19731.05</v>
      </c>
      <c r="F99" s="6">
        <v>0</v>
      </c>
      <c r="H99" s="9" t="e">
        <f>#REF!+#REF!</f>
        <v>#REF!</v>
      </c>
    </row>
    <row r="100" spans="1:6" ht="19.5">
      <c r="A100" s="7">
        <v>3105010101</v>
      </c>
      <c r="B100" s="5" t="s">
        <v>87</v>
      </c>
      <c r="C100" s="6">
        <v>-959950141.36</v>
      </c>
      <c r="D100" s="6">
        <v>0</v>
      </c>
      <c r="E100" s="6">
        <v>0</v>
      </c>
      <c r="F100" s="6">
        <v>-959950141.36</v>
      </c>
    </row>
    <row r="101" spans="1:6" ht="19.5">
      <c r="A101" s="7">
        <v>4201020199</v>
      </c>
      <c r="B101" s="5" t="s">
        <v>88</v>
      </c>
      <c r="C101" s="6">
        <v>0</v>
      </c>
      <c r="D101" s="6">
        <v>0</v>
      </c>
      <c r="E101" s="6">
        <v>-16805.28</v>
      </c>
      <c r="F101" s="6">
        <v>-16805.28</v>
      </c>
    </row>
    <row r="102" spans="1:6" ht="19.5">
      <c r="A102" s="7">
        <v>4202010199</v>
      </c>
      <c r="B102" s="5" t="s">
        <v>89</v>
      </c>
      <c r="C102" s="6">
        <v>0</v>
      </c>
      <c r="D102" s="6">
        <v>1380</v>
      </c>
      <c r="E102" s="6">
        <v>-257240</v>
      </c>
      <c r="F102" s="6">
        <v>-255860</v>
      </c>
    </row>
    <row r="103" spans="1:6" ht="19.5">
      <c r="A103" s="7">
        <v>4202030105</v>
      </c>
      <c r="B103" s="5" t="s">
        <v>90</v>
      </c>
      <c r="C103" s="6">
        <v>0</v>
      </c>
      <c r="D103" s="6">
        <v>0</v>
      </c>
      <c r="E103" s="6">
        <v>-6186</v>
      </c>
      <c r="F103" s="6">
        <v>-6186</v>
      </c>
    </row>
    <row r="104" spans="1:6" ht="19.5">
      <c r="A104" s="7">
        <v>4202030110</v>
      </c>
      <c r="B104" s="5" t="s">
        <v>91</v>
      </c>
      <c r="C104" s="6">
        <v>0</v>
      </c>
      <c r="D104" s="6">
        <v>0</v>
      </c>
      <c r="E104" s="6">
        <v>-140000</v>
      </c>
      <c r="F104" s="6">
        <v>-140000</v>
      </c>
    </row>
    <row r="105" spans="1:6" ht="19.5">
      <c r="A105" s="7">
        <v>4206010102</v>
      </c>
      <c r="B105" s="5" t="s">
        <v>92</v>
      </c>
      <c r="C105" s="6">
        <v>0</v>
      </c>
      <c r="D105" s="6">
        <v>0</v>
      </c>
      <c r="E105" s="6">
        <v>-680</v>
      </c>
      <c r="F105" s="6">
        <v>-680</v>
      </c>
    </row>
    <row r="106" spans="1:6" ht="19.5">
      <c r="A106" s="7">
        <v>4206010199</v>
      </c>
      <c r="B106" s="5" t="s">
        <v>147</v>
      </c>
      <c r="C106" s="6">
        <v>0</v>
      </c>
      <c r="D106" s="6">
        <v>0</v>
      </c>
      <c r="E106" s="6">
        <v>-355671.63</v>
      </c>
      <c r="F106" s="6">
        <v>-355671.63</v>
      </c>
    </row>
    <row r="107" spans="1:6" ht="19.5">
      <c r="A107" s="7">
        <v>4302020199</v>
      </c>
      <c r="B107" s="5" t="s">
        <v>155</v>
      </c>
      <c r="C107" s="6">
        <v>0</v>
      </c>
      <c r="D107" s="6">
        <v>0</v>
      </c>
      <c r="E107" s="6">
        <v>-4562</v>
      </c>
      <c r="F107" s="6">
        <v>-4562</v>
      </c>
    </row>
    <row r="108" spans="1:6" ht="19.5">
      <c r="A108" s="7">
        <v>4302030101</v>
      </c>
      <c r="B108" s="5" t="s">
        <v>148</v>
      </c>
      <c r="C108" s="6">
        <v>0</v>
      </c>
      <c r="D108" s="6">
        <v>0</v>
      </c>
      <c r="E108" s="6">
        <v>-30053.76</v>
      </c>
      <c r="F108" s="6">
        <v>-30053.76</v>
      </c>
    </row>
    <row r="109" spans="1:6" ht="19.5">
      <c r="A109" s="7">
        <v>4307010104</v>
      </c>
      <c r="B109" s="5" t="s">
        <v>93</v>
      </c>
      <c r="C109" s="6">
        <v>0</v>
      </c>
      <c r="D109" s="6">
        <v>437776.9</v>
      </c>
      <c r="E109" s="6">
        <v>-309948585.82</v>
      </c>
      <c r="F109" s="6">
        <v>-309510808.92</v>
      </c>
    </row>
    <row r="110" spans="1:6" ht="19.5">
      <c r="A110" s="7">
        <v>4307010105</v>
      </c>
      <c r="B110" s="5" t="s">
        <v>94</v>
      </c>
      <c r="C110" s="6">
        <v>0</v>
      </c>
      <c r="D110" s="6">
        <v>600</v>
      </c>
      <c r="E110" s="6">
        <v>-7861755.58</v>
      </c>
      <c r="F110" s="6">
        <v>-7861155.58</v>
      </c>
    </row>
    <row r="111" spans="1:6" ht="19.5">
      <c r="A111" s="7">
        <v>4307010107</v>
      </c>
      <c r="B111" s="5" t="s">
        <v>95</v>
      </c>
      <c r="C111" s="6">
        <v>0</v>
      </c>
      <c r="D111" s="6">
        <v>0</v>
      </c>
      <c r="E111" s="6">
        <v>-562243</v>
      </c>
      <c r="F111" s="6">
        <v>-562243</v>
      </c>
    </row>
    <row r="112" spans="1:6" ht="19.5">
      <c r="A112" s="7">
        <v>4307010108</v>
      </c>
      <c r="B112" s="5" t="s">
        <v>96</v>
      </c>
      <c r="C112" s="6">
        <v>0</v>
      </c>
      <c r="D112" s="6">
        <v>80946.05</v>
      </c>
      <c r="E112" s="6">
        <v>-43496636.81</v>
      </c>
      <c r="F112" s="6">
        <v>-43415690.76</v>
      </c>
    </row>
    <row r="113" spans="1:6" ht="19.5">
      <c r="A113" s="7">
        <v>4307010110</v>
      </c>
      <c r="B113" s="5" t="s">
        <v>149</v>
      </c>
      <c r="C113" s="6">
        <v>0</v>
      </c>
      <c r="D113" s="6">
        <v>1117867.9</v>
      </c>
      <c r="E113" s="6">
        <v>-8783605.48</v>
      </c>
      <c r="F113" s="6">
        <v>-7665737.58</v>
      </c>
    </row>
    <row r="114" spans="1:6" ht="19.5">
      <c r="A114" s="7">
        <v>4308010101</v>
      </c>
      <c r="B114" s="5" t="s">
        <v>97</v>
      </c>
      <c r="C114" s="6">
        <v>0</v>
      </c>
      <c r="D114" s="6">
        <v>142979</v>
      </c>
      <c r="E114" s="6">
        <v>-44420171.4</v>
      </c>
      <c r="F114" s="6">
        <v>-44277192.4</v>
      </c>
    </row>
    <row r="115" spans="1:6" ht="19.5">
      <c r="A115" s="7">
        <v>4308010105</v>
      </c>
      <c r="B115" s="5" t="s">
        <v>98</v>
      </c>
      <c r="C115" s="6">
        <v>0</v>
      </c>
      <c r="D115" s="6">
        <v>880</v>
      </c>
      <c r="E115" s="6">
        <v>-11797239.86</v>
      </c>
      <c r="F115" s="6">
        <v>-11796359.86</v>
      </c>
    </row>
    <row r="116" spans="1:6" ht="19.5">
      <c r="A116" s="7">
        <v>4308010118</v>
      </c>
      <c r="B116" s="5" t="s">
        <v>99</v>
      </c>
      <c r="C116" s="6">
        <v>0</v>
      </c>
      <c r="D116" s="6">
        <v>0</v>
      </c>
      <c r="E116" s="6">
        <v>-463420745.39</v>
      </c>
      <c r="F116" s="6">
        <v>-463420745.39</v>
      </c>
    </row>
    <row r="117" spans="1:6" ht="19.5">
      <c r="A117" s="7">
        <v>4309010101</v>
      </c>
      <c r="B117" s="5" t="s">
        <v>100</v>
      </c>
      <c r="C117" s="6">
        <v>0</v>
      </c>
      <c r="D117" s="6">
        <v>0</v>
      </c>
      <c r="E117" s="6">
        <v>-7366648.02</v>
      </c>
      <c r="F117" s="6">
        <v>-7366648.02</v>
      </c>
    </row>
    <row r="118" spans="1:6" ht="19.5">
      <c r="A118" s="7">
        <v>4313010103</v>
      </c>
      <c r="B118" s="5" t="s">
        <v>166</v>
      </c>
      <c r="C118" s="6">
        <v>0</v>
      </c>
      <c r="D118" s="6">
        <v>19875</v>
      </c>
      <c r="E118" s="6">
        <v>-19875</v>
      </c>
      <c r="F118" s="6">
        <v>0</v>
      </c>
    </row>
    <row r="119" spans="1:6" ht="19.5">
      <c r="A119" s="7">
        <v>5101010108</v>
      </c>
      <c r="B119" s="5" t="s">
        <v>150</v>
      </c>
      <c r="C119" s="6">
        <v>0</v>
      </c>
      <c r="D119" s="6">
        <v>70760</v>
      </c>
      <c r="E119" s="6">
        <v>0</v>
      </c>
      <c r="F119" s="6">
        <v>70760</v>
      </c>
    </row>
    <row r="120" spans="1:6" ht="19.5">
      <c r="A120" s="7">
        <v>5102010199</v>
      </c>
      <c r="B120" s="5" t="s">
        <v>101</v>
      </c>
      <c r="C120" s="6">
        <v>0</v>
      </c>
      <c r="D120" s="6">
        <v>1886</v>
      </c>
      <c r="E120" s="6">
        <v>0</v>
      </c>
      <c r="F120" s="6">
        <v>1886</v>
      </c>
    </row>
    <row r="121" spans="1:6" ht="19.5">
      <c r="A121" s="7">
        <v>5102030199</v>
      </c>
      <c r="B121" s="5" t="s">
        <v>102</v>
      </c>
      <c r="C121" s="6">
        <v>0</v>
      </c>
      <c r="D121" s="6">
        <v>486283</v>
      </c>
      <c r="E121" s="6">
        <v>-54240</v>
      </c>
      <c r="F121" s="6">
        <v>432043</v>
      </c>
    </row>
    <row r="122" spans="1:6" ht="19.5">
      <c r="A122" s="7">
        <v>5103010102</v>
      </c>
      <c r="B122" s="5" t="s">
        <v>103</v>
      </c>
      <c r="C122" s="6">
        <v>0</v>
      </c>
      <c r="D122" s="6">
        <v>19200</v>
      </c>
      <c r="E122" s="6">
        <v>0</v>
      </c>
      <c r="F122" s="6">
        <v>19200</v>
      </c>
    </row>
    <row r="123" spans="1:6" ht="19.5">
      <c r="A123" s="7">
        <v>5103010103</v>
      </c>
      <c r="B123" s="5" t="s">
        <v>104</v>
      </c>
      <c r="C123" s="6">
        <v>0</v>
      </c>
      <c r="D123" s="6">
        <v>17900</v>
      </c>
      <c r="E123" s="6">
        <v>0</v>
      </c>
      <c r="F123" s="6">
        <v>17900</v>
      </c>
    </row>
    <row r="124" spans="1:6" ht="19.5">
      <c r="A124" s="7">
        <v>5103010199</v>
      </c>
      <c r="B124" s="5" t="s">
        <v>105</v>
      </c>
      <c r="C124" s="6">
        <v>0</v>
      </c>
      <c r="D124" s="6">
        <v>10079</v>
      </c>
      <c r="E124" s="6">
        <v>0</v>
      </c>
      <c r="F124" s="6">
        <v>10079</v>
      </c>
    </row>
    <row r="125" spans="1:6" ht="19.5">
      <c r="A125" s="7">
        <v>5104010104</v>
      </c>
      <c r="B125" s="5" t="s">
        <v>106</v>
      </c>
      <c r="C125" s="6">
        <v>0</v>
      </c>
      <c r="D125" s="6">
        <v>771623.9</v>
      </c>
      <c r="E125" s="6">
        <v>0</v>
      </c>
      <c r="F125" s="6">
        <v>771623.9</v>
      </c>
    </row>
    <row r="126" spans="1:6" ht="19.5">
      <c r="A126" s="7">
        <v>5104010107</v>
      </c>
      <c r="B126" s="5" t="s">
        <v>107</v>
      </c>
      <c r="C126" s="6">
        <v>0</v>
      </c>
      <c r="D126" s="6">
        <v>211456336.56</v>
      </c>
      <c r="E126" s="6">
        <v>-53293605.81</v>
      </c>
      <c r="F126" s="6">
        <v>158162730.75</v>
      </c>
    </row>
    <row r="127" spans="1:6" ht="19.5">
      <c r="A127" s="7">
        <v>5104010112</v>
      </c>
      <c r="B127" s="5" t="s">
        <v>108</v>
      </c>
      <c r="C127" s="6">
        <v>0</v>
      </c>
      <c r="D127" s="6">
        <v>4611801.45</v>
      </c>
      <c r="E127" s="6">
        <v>-304790</v>
      </c>
      <c r="F127" s="6">
        <v>4307011.45</v>
      </c>
    </row>
    <row r="128" spans="1:6" ht="19.5">
      <c r="A128" s="7">
        <v>5104020101</v>
      </c>
      <c r="B128" s="5" t="s">
        <v>109</v>
      </c>
      <c r="C128" s="6">
        <v>0</v>
      </c>
      <c r="D128" s="6">
        <v>1870977.16</v>
      </c>
      <c r="E128" s="6">
        <v>-241913.99</v>
      </c>
      <c r="F128" s="6">
        <v>1629063.17</v>
      </c>
    </row>
    <row r="129" spans="1:6" ht="19.5">
      <c r="A129" s="7">
        <v>5104020103</v>
      </c>
      <c r="B129" s="5" t="s">
        <v>110</v>
      </c>
      <c r="C129" s="6">
        <v>0</v>
      </c>
      <c r="D129" s="6">
        <v>51825.51</v>
      </c>
      <c r="E129" s="6">
        <v>-5431.81</v>
      </c>
      <c r="F129" s="6">
        <v>46393.7</v>
      </c>
    </row>
    <row r="130" spans="1:6" ht="19.5">
      <c r="A130" s="7">
        <v>5104020105</v>
      </c>
      <c r="B130" s="5" t="s">
        <v>111</v>
      </c>
      <c r="C130" s="6">
        <v>0</v>
      </c>
      <c r="D130" s="6">
        <v>64295.21</v>
      </c>
      <c r="E130" s="6">
        <v>-7329.66</v>
      </c>
      <c r="F130" s="6">
        <v>56965.55</v>
      </c>
    </row>
    <row r="131" spans="1:6" ht="19.5">
      <c r="A131" s="7">
        <v>5104020106</v>
      </c>
      <c r="B131" s="5" t="s">
        <v>112</v>
      </c>
      <c r="C131" s="6">
        <v>0</v>
      </c>
      <c r="D131" s="6">
        <v>153809.29</v>
      </c>
      <c r="E131" s="6">
        <v>-11683.33</v>
      </c>
      <c r="F131" s="6">
        <v>142125.96</v>
      </c>
    </row>
    <row r="132" spans="1:6" ht="19.5">
      <c r="A132" s="7">
        <v>5104020107</v>
      </c>
      <c r="B132" s="5" t="s">
        <v>113</v>
      </c>
      <c r="C132" s="6">
        <v>0</v>
      </c>
      <c r="D132" s="6">
        <v>20571</v>
      </c>
      <c r="E132" s="6">
        <v>-1498</v>
      </c>
      <c r="F132" s="6">
        <v>19073</v>
      </c>
    </row>
    <row r="133" spans="1:6" ht="19.5">
      <c r="A133" s="7">
        <v>5104030203</v>
      </c>
      <c r="B133" s="5" t="s">
        <v>156</v>
      </c>
      <c r="C133" s="6">
        <v>0</v>
      </c>
      <c r="D133" s="6">
        <v>49740.97</v>
      </c>
      <c r="E133" s="6">
        <v>-22484.99</v>
      </c>
      <c r="F133" s="6">
        <v>27255.98</v>
      </c>
    </row>
    <row r="134" spans="1:6" ht="19.5">
      <c r="A134" s="7">
        <v>5104030299</v>
      </c>
      <c r="B134" s="5" t="s">
        <v>157</v>
      </c>
      <c r="C134" s="6">
        <v>0</v>
      </c>
      <c r="D134" s="6">
        <v>400</v>
      </c>
      <c r="E134" s="6">
        <v>-400</v>
      </c>
      <c r="F134" s="6">
        <v>0</v>
      </c>
    </row>
    <row r="135" spans="1:6" ht="19.5">
      <c r="A135" s="7">
        <v>5104040102</v>
      </c>
      <c r="B135" s="5" t="s">
        <v>114</v>
      </c>
      <c r="C135" s="6">
        <v>0</v>
      </c>
      <c r="D135" s="6">
        <v>1222800</v>
      </c>
      <c r="E135" s="6">
        <v>0</v>
      </c>
      <c r="F135" s="6">
        <v>1222800</v>
      </c>
    </row>
    <row r="136" spans="1:6" ht="19.5">
      <c r="A136" s="7">
        <v>5105010101</v>
      </c>
      <c r="B136" s="5" t="s">
        <v>115</v>
      </c>
      <c r="C136" s="6">
        <v>0</v>
      </c>
      <c r="D136" s="6">
        <v>605773.25</v>
      </c>
      <c r="E136" s="6">
        <v>0</v>
      </c>
      <c r="F136" s="6">
        <v>605773.25</v>
      </c>
    </row>
    <row r="137" spans="1:6" ht="19.5">
      <c r="A137" s="7">
        <v>5105010103</v>
      </c>
      <c r="B137" s="5" t="s">
        <v>116</v>
      </c>
      <c r="C137" s="6">
        <v>0</v>
      </c>
      <c r="D137" s="6">
        <v>1276207.88</v>
      </c>
      <c r="E137" s="6">
        <v>0</v>
      </c>
      <c r="F137" s="6">
        <v>1276207.88</v>
      </c>
    </row>
    <row r="138" spans="1:6" ht="19.5">
      <c r="A138" s="7">
        <v>5105010105</v>
      </c>
      <c r="B138" s="5" t="s">
        <v>117</v>
      </c>
      <c r="C138" s="6">
        <v>0</v>
      </c>
      <c r="D138" s="6">
        <v>854229.37</v>
      </c>
      <c r="E138" s="6">
        <v>0</v>
      </c>
      <c r="F138" s="6">
        <v>854229.37</v>
      </c>
    </row>
    <row r="139" spans="1:6" ht="19.5">
      <c r="A139" s="7">
        <v>5105010107</v>
      </c>
      <c r="B139" s="5" t="s">
        <v>118</v>
      </c>
      <c r="C139" s="6">
        <v>0</v>
      </c>
      <c r="D139" s="6">
        <v>1446759.3</v>
      </c>
      <c r="E139" s="6">
        <v>0</v>
      </c>
      <c r="F139" s="6">
        <v>1446759.3</v>
      </c>
    </row>
    <row r="140" spans="1:6" ht="19.5">
      <c r="A140" s="7">
        <v>5105010109</v>
      </c>
      <c r="B140" s="5" t="s">
        <v>119</v>
      </c>
      <c r="C140" s="6">
        <v>0</v>
      </c>
      <c r="D140" s="6">
        <v>21269.3</v>
      </c>
      <c r="E140" s="6">
        <v>0</v>
      </c>
      <c r="F140" s="6">
        <v>21269.3</v>
      </c>
    </row>
    <row r="141" spans="1:6" ht="19.5">
      <c r="A141" s="7">
        <v>5105010111</v>
      </c>
      <c r="B141" s="5" t="s">
        <v>120</v>
      </c>
      <c r="C141" s="6">
        <v>0</v>
      </c>
      <c r="D141" s="6">
        <v>3563576.26</v>
      </c>
      <c r="E141" s="6">
        <v>0</v>
      </c>
      <c r="F141" s="6">
        <v>3563576.26</v>
      </c>
    </row>
    <row r="142" spans="1:6" ht="19.5">
      <c r="A142" s="7">
        <v>5105010113</v>
      </c>
      <c r="B142" s="5" t="s">
        <v>121</v>
      </c>
      <c r="C142" s="6">
        <v>0</v>
      </c>
      <c r="D142" s="6">
        <v>246100.53</v>
      </c>
      <c r="E142" s="6">
        <v>0</v>
      </c>
      <c r="F142" s="6">
        <v>246100.53</v>
      </c>
    </row>
    <row r="143" spans="1:6" ht="19.5">
      <c r="A143" s="7">
        <v>5105010115</v>
      </c>
      <c r="B143" s="5" t="s">
        <v>122</v>
      </c>
      <c r="C143" s="6">
        <v>0</v>
      </c>
      <c r="D143" s="6">
        <v>56282.36</v>
      </c>
      <c r="E143" s="6">
        <v>0</v>
      </c>
      <c r="F143" s="6">
        <v>56282.36</v>
      </c>
    </row>
    <row r="144" spans="1:6" ht="19.5">
      <c r="A144" s="7">
        <v>5105010121</v>
      </c>
      <c r="B144" s="5" t="s">
        <v>123</v>
      </c>
      <c r="C144" s="6">
        <v>0</v>
      </c>
      <c r="D144" s="6">
        <v>1214515.08</v>
      </c>
      <c r="E144" s="6">
        <v>0</v>
      </c>
      <c r="F144" s="6">
        <v>1214515.08</v>
      </c>
    </row>
    <row r="145" spans="1:6" ht="19.5">
      <c r="A145" s="7">
        <v>5105010123</v>
      </c>
      <c r="B145" s="5" t="s">
        <v>124</v>
      </c>
      <c r="C145" s="6">
        <v>0</v>
      </c>
      <c r="D145" s="6">
        <v>69562.56</v>
      </c>
      <c r="E145" s="6">
        <v>0</v>
      </c>
      <c r="F145" s="6">
        <v>69562.56</v>
      </c>
    </row>
    <row r="146" spans="1:6" ht="19.5">
      <c r="A146" s="7">
        <v>5105010125</v>
      </c>
      <c r="B146" s="5" t="s">
        <v>125</v>
      </c>
      <c r="C146" s="6">
        <v>0</v>
      </c>
      <c r="D146" s="6">
        <v>43840.61</v>
      </c>
      <c r="E146" s="6">
        <v>0</v>
      </c>
      <c r="F146" s="6">
        <v>43840.61</v>
      </c>
    </row>
    <row r="147" spans="1:6" ht="19.5">
      <c r="A147" s="7">
        <v>5105010127</v>
      </c>
      <c r="B147" s="5" t="s">
        <v>126</v>
      </c>
      <c r="C147" s="6">
        <v>0</v>
      </c>
      <c r="D147" s="6">
        <v>359464.63</v>
      </c>
      <c r="E147" s="6">
        <v>0</v>
      </c>
      <c r="F147" s="6">
        <v>359464.63</v>
      </c>
    </row>
    <row r="148" spans="1:6" ht="19.5">
      <c r="A148" s="7">
        <v>5105010145</v>
      </c>
      <c r="B148" s="5" t="s">
        <v>127</v>
      </c>
      <c r="C148" s="6">
        <v>0</v>
      </c>
      <c r="D148" s="6">
        <v>59865756.52</v>
      </c>
      <c r="E148" s="6">
        <v>0</v>
      </c>
      <c r="F148" s="6">
        <v>59865756.52</v>
      </c>
    </row>
    <row r="149" spans="1:6" ht="19.5">
      <c r="A149" s="7">
        <v>5105010146</v>
      </c>
      <c r="B149" s="5" t="s">
        <v>167</v>
      </c>
      <c r="C149" s="6">
        <v>0</v>
      </c>
      <c r="D149" s="6">
        <v>604703.68</v>
      </c>
      <c r="E149" s="6">
        <v>0</v>
      </c>
      <c r="F149" s="6">
        <v>604703.68</v>
      </c>
    </row>
    <row r="150" spans="1:6" ht="19.5">
      <c r="A150" s="7">
        <v>5105010147</v>
      </c>
      <c r="B150" s="5" t="s">
        <v>128</v>
      </c>
      <c r="C150" s="6">
        <v>0</v>
      </c>
      <c r="D150" s="6">
        <v>142800276.52</v>
      </c>
      <c r="E150" s="6">
        <v>0</v>
      </c>
      <c r="F150" s="6">
        <v>142800276.52</v>
      </c>
    </row>
    <row r="151" spans="1:6" ht="19.5">
      <c r="A151" s="7">
        <v>5105010194</v>
      </c>
      <c r="B151" s="5" t="s">
        <v>151</v>
      </c>
      <c r="C151" s="6">
        <v>0</v>
      </c>
      <c r="D151" s="6">
        <v>733413.22</v>
      </c>
      <c r="E151" s="6">
        <v>0</v>
      </c>
      <c r="F151" s="6">
        <v>733413.22</v>
      </c>
    </row>
    <row r="152" spans="1:6" ht="19.5">
      <c r="A152" s="7">
        <v>5105010195</v>
      </c>
      <c r="B152" s="5" t="s">
        <v>129</v>
      </c>
      <c r="C152" s="6">
        <v>0</v>
      </c>
      <c r="D152" s="6">
        <v>3472.15</v>
      </c>
      <c r="E152" s="6">
        <v>0</v>
      </c>
      <c r="F152" s="6">
        <v>3472.15</v>
      </c>
    </row>
    <row r="153" spans="1:6" ht="19.5">
      <c r="A153" s="7">
        <v>5105010197</v>
      </c>
      <c r="B153" s="5" t="s">
        <v>152</v>
      </c>
      <c r="C153" s="6">
        <v>0</v>
      </c>
      <c r="D153" s="6">
        <v>24614310.17</v>
      </c>
      <c r="E153" s="6">
        <v>0</v>
      </c>
      <c r="F153" s="6">
        <v>24614310.17</v>
      </c>
    </row>
    <row r="154" spans="1:6" ht="19.5">
      <c r="A154" s="7">
        <v>5203010111</v>
      </c>
      <c r="B154" s="5" t="s">
        <v>130</v>
      </c>
      <c r="C154" s="6">
        <v>0</v>
      </c>
      <c r="D154" s="6">
        <v>1</v>
      </c>
      <c r="E154" s="6">
        <v>0</v>
      </c>
      <c r="F154" s="6">
        <v>1</v>
      </c>
    </row>
    <row r="155" spans="1:6" ht="19.5">
      <c r="A155" s="7">
        <v>5203010113</v>
      </c>
      <c r="B155" s="5" t="s">
        <v>131</v>
      </c>
      <c r="C155" s="6">
        <v>0</v>
      </c>
      <c r="D155" s="6">
        <v>1</v>
      </c>
      <c r="E155" s="6">
        <v>0</v>
      </c>
      <c r="F155" s="6">
        <v>1</v>
      </c>
    </row>
    <row r="156" spans="1:6" ht="19.5">
      <c r="A156" s="7">
        <v>5203010115</v>
      </c>
      <c r="B156" s="5" t="s">
        <v>158</v>
      </c>
      <c r="C156" s="6">
        <v>0</v>
      </c>
      <c r="D156" s="6">
        <v>1</v>
      </c>
      <c r="E156" s="6">
        <v>0</v>
      </c>
      <c r="F156" s="6">
        <v>1</v>
      </c>
    </row>
    <row r="157" spans="1:6" ht="19.5">
      <c r="A157" s="7">
        <v>5203010116</v>
      </c>
      <c r="B157" s="5" t="s">
        <v>168</v>
      </c>
      <c r="C157" s="6">
        <v>0</v>
      </c>
      <c r="D157" s="6">
        <v>2</v>
      </c>
      <c r="E157" s="6">
        <v>0</v>
      </c>
      <c r="F157" s="6">
        <v>2</v>
      </c>
    </row>
    <row r="158" spans="1:6" ht="19.5">
      <c r="A158" s="7">
        <v>5203010120</v>
      </c>
      <c r="B158" s="5" t="s">
        <v>132</v>
      </c>
      <c r="C158" s="6">
        <v>0</v>
      </c>
      <c r="D158" s="6">
        <v>6</v>
      </c>
      <c r="E158" s="6">
        <v>-1</v>
      </c>
      <c r="F158" s="6">
        <v>5</v>
      </c>
    </row>
    <row r="159" spans="1:6" ht="19.5">
      <c r="A159" s="7">
        <v>5203010145</v>
      </c>
      <c r="B159" s="5" t="s">
        <v>169</v>
      </c>
      <c r="C159" s="6">
        <v>0</v>
      </c>
      <c r="D159" s="6">
        <v>1</v>
      </c>
      <c r="E159" s="6">
        <v>0</v>
      </c>
      <c r="F159" s="6">
        <v>1</v>
      </c>
    </row>
    <row r="160" spans="1:6" ht="19.5">
      <c r="A160" s="7">
        <v>5209010112</v>
      </c>
      <c r="B160" s="5" t="s">
        <v>133</v>
      </c>
      <c r="C160" s="6">
        <v>0</v>
      </c>
      <c r="D160" s="6">
        <v>179300.8</v>
      </c>
      <c r="E160" s="6">
        <v>0</v>
      </c>
      <c r="F160" s="6">
        <v>179300.8</v>
      </c>
    </row>
    <row r="161" spans="1:6" ht="19.5">
      <c r="A161" s="7">
        <v>5210010102</v>
      </c>
      <c r="B161" s="5" t="s">
        <v>134</v>
      </c>
      <c r="C161" s="6">
        <v>0</v>
      </c>
      <c r="D161" s="6">
        <v>11797239.86</v>
      </c>
      <c r="E161" s="6">
        <v>-880</v>
      </c>
      <c r="F161" s="6">
        <v>11796359.86</v>
      </c>
    </row>
    <row r="162" spans="1:6" ht="19.5">
      <c r="A162" s="7">
        <v>5210010103</v>
      </c>
      <c r="B162" s="5" t="s">
        <v>135</v>
      </c>
      <c r="C162" s="6">
        <v>0</v>
      </c>
      <c r="D162" s="6">
        <v>775202.91</v>
      </c>
      <c r="E162" s="6">
        <v>0</v>
      </c>
      <c r="F162" s="6">
        <v>775202.91</v>
      </c>
    </row>
    <row r="163" spans="1:6" ht="19.5">
      <c r="A163" s="7">
        <v>5210010105</v>
      </c>
      <c r="B163" s="5" t="s">
        <v>136</v>
      </c>
      <c r="C163" s="6">
        <v>0</v>
      </c>
      <c r="D163" s="6">
        <v>44824002.8</v>
      </c>
      <c r="E163" s="6">
        <v>-542979</v>
      </c>
      <c r="F163" s="6">
        <v>44281023.8</v>
      </c>
    </row>
    <row r="164" spans="1:6" ht="19.5">
      <c r="A164" s="7">
        <v>5212010199</v>
      </c>
      <c r="B164" s="5" t="s">
        <v>137</v>
      </c>
      <c r="C164" s="6">
        <v>0</v>
      </c>
      <c r="D164" s="6">
        <v>604221.9</v>
      </c>
      <c r="E164" s="6">
        <v>-604221.9</v>
      </c>
      <c r="F164" s="6">
        <v>0</v>
      </c>
    </row>
    <row r="165" spans="1:6" ht="19.5">
      <c r="A165" s="7">
        <v>5301010101</v>
      </c>
      <c r="B165" s="5" t="s">
        <v>153</v>
      </c>
      <c r="C165" s="6">
        <v>0</v>
      </c>
      <c r="D165" s="6">
        <v>822608.7</v>
      </c>
      <c r="E165" s="6">
        <v>-822608.7</v>
      </c>
      <c r="F165" s="6">
        <v>0</v>
      </c>
    </row>
    <row r="166" spans="1:6" ht="19.5">
      <c r="A166" s="7">
        <v>6201010101</v>
      </c>
      <c r="B166" s="5" t="s">
        <v>138</v>
      </c>
      <c r="C166" s="6">
        <v>0</v>
      </c>
      <c r="D166" s="6">
        <v>0</v>
      </c>
      <c r="E166" s="6">
        <v>0</v>
      </c>
      <c r="F166" s="6">
        <v>0</v>
      </c>
    </row>
    <row r="167" spans="1:6" ht="19.5">
      <c r="A167" s="7"/>
      <c r="B167" s="5"/>
      <c r="C167" s="10"/>
      <c r="D167" s="10"/>
      <c r="E167" s="10"/>
      <c r="F167" s="10"/>
    </row>
    <row r="168" spans="1:6" ht="26.25" customHeight="1" thickBot="1">
      <c r="A168" s="5"/>
      <c r="B168" s="7" t="s">
        <v>139</v>
      </c>
      <c r="C168" s="8">
        <v>0</v>
      </c>
      <c r="D168" s="8">
        <v>2842318389.91</v>
      </c>
      <c r="E168" s="8">
        <v>-2842318389.91</v>
      </c>
      <c r="F168" s="8">
        <v>0</v>
      </c>
    </row>
    <row r="169" ht="28.5" customHeight="1" thickTop="1"/>
    <row r="170" spans="4:5" ht="19.5">
      <c r="D170" s="12" t="s">
        <v>176</v>
      </c>
      <c r="E170" s="12"/>
    </row>
    <row r="171" ht="60" customHeight="1"/>
    <row r="172" spans="4:5" ht="19.5">
      <c r="D172" s="12" t="s">
        <v>177</v>
      </c>
      <c r="E172" s="12"/>
    </row>
    <row r="173" spans="4:5" ht="19.5">
      <c r="D173" s="12" t="s">
        <v>178</v>
      </c>
      <c r="E173" s="12"/>
    </row>
  </sheetData>
  <sheetProtection/>
  <mergeCells count="10">
    <mergeCell ref="C4:D4"/>
    <mergeCell ref="D170:E170"/>
    <mergeCell ref="D172:E172"/>
    <mergeCell ref="D173:E173"/>
    <mergeCell ref="E1:F1"/>
    <mergeCell ref="E2:F2"/>
    <mergeCell ref="E3:F3"/>
    <mergeCell ref="C1:D1"/>
    <mergeCell ref="C2:D2"/>
    <mergeCell ref="C3:D3"/>
  </mergeCells>
  <printOptions horizontalCentered="1"/>
  <pageMargins left="0.4724409448818898" right="0.1968503937007874" top="0.4724409448818898" bottom="0.2755905511811024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2021-11-01T03:24:41Z</cp:lastPrinted>
  <dcterms:created xsi:type="dcterms:W3CDTF">1996-10-14T23:33:28Z</dcterms:created>
  <dcterms:modified xsi:type="dcterms:W3CDTF">2021-11-04T03:12:22Z</dcterms:modified>
  <cp:category/>
  <cp:version/>
  <cp:contentType/>
  <cp:contentStatus/>
</cp:coreProperties>
</file>